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/>
  <calcPr fullCalcOnLoad="1"/>
</workbook>
</file>

<file path=xl/sharedStrings.xml><?xml version="1.0" encoding="utf-8"?>
<sst xmlns="http://schemas.openxmlformats.org/spreadsheetml/2006/main" count="66" uniqueCount="17">
  <si>
    <t>Tipologia assenze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</si>
  <si>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</si>
  <si>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</si>
  <si>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</si>
  <si>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</si>
  <si>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</si>
  <si>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</si>
  <si>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</si>
  <si>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</si>
  <si>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</si>
  <si>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</si>
  <si>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</si>
  <si>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</t>
  </si>
  <si>
    <t>A Totale delle assenze per malattia - solo giornate lavorative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</si>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</sst>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zoomScalePageLayoutView="0" workbookViewId="0" topLeftCell="A4">
      <selection activeCell="O12" sqref="O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5" spans="1:15" ht="30" customHeight="1">
      <c r="A5" s="2" t="s">
        <v>6</v>
      </c>
      <c r="B5" s="30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1"/>
      <c r="N5" s="24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4">
        <v>0</v>
      </c>
      <c r="M7" s="14">
        <v>5</v>
      </c>
      <c r="N7" s="23">
        <v>0</v>
      </c>
      <c r="O7" s="23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4">
        <v>0</v>
      </c>
      <c r="M8" s="14">
        <v>0</v>
      </c>
      <c r="N8" s="23">
        <v>21</v>
      </c>
      <c r="O8" s="23">
        <v>0</v>
      </c>
    </row>
    <row r="9" spans="1:15" ht="30" customHeight="1">
      <c r="A9" s="5" t="s">
        <v>12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4">
        <v>0</v>
      </c>
      <c r="M9" s="14">
        <v>1</v>
      </c>
      <c r="N9" s="23">
        <v>0</v>
      </c>
      <c r="O9" s="23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5">
        <v>10</v>
      </c>
      <c r="M10" s="15">
        <v>10</v>
      </c>
      <c r="N10" s="23">
        <v>10</v>
      </c>
      <c r="O10" s="23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3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17">
        <f>L7/L10</f>
        <v>0</v>
      </c>
      <c r="M12" s="17">
        <v>0.5</v>
      </c>
      <c r="N12" s="23">
        <f>(N7+N8)/N10</f>
        <v>2.1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18">
        <f>L9/L10</f>
        <v>0</v>
      </c>
      <c r="M13" s="18">
        <v>0.1</v>
      </c>
      <c r="N13" s="23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0">
        <f>(L7+L9)/L10</f>
        <v>0</v>
      </c>
      <c r="M14" s="20">
        <v>0.6</v>
      </c>
      <c r="N14" s="23">
        <f>(N7+N9+N8)/N10</f>
        <v>2.1</v>
      </c>
      <c r="O14" s="23">
        <f>(O7+O9+O8)/O10</f>
        <v>0</v>
      </c>
    </row>
    <row r="16" ht="12.75">
      <c r="A16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5" spans="1:15" ht="30" customHeight="1">
      <c r="A5" s="2" t="s">
        <v>6</v>
      </c>
      <c r="B5" s="30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22"/>
      <c r="N5" s="23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4">
        <v>0</v>
      </c>
      <c r="M7" s="14">
        <v>1</v>
      </c>
      <c r="N7" s="14">
        <v>0</v>
      </c>
      <c r="O7" s="14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20</v>
      </c>
      <c r="O8" s="15">
        <v>0</v>
      </c>
    </row>
    <row r="9" spans="1:15" ht="30" customHeight="1">
      <c r="A9" s="5" t="s">
        <v>1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4">
        <v>1</v>
      </c>
      <c r="M9" s="14">
        <v>1</v>
      </c>
      <c r="N9" s="14">
        <v>0</v>
      </c>
      <c r="O9" s="14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6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17">
        <f>L7/L10</f>
        <v>0</v>
      </c>
      <c r="M12" s="17">
        <v>1.2</v>
      </c>
      <c r="N12" s="17">
        <f>(N7+N8)/N10</f>
        <v>2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0.125</v>
      </c>
      <c r="L13" s="17">
        <f>L9/L10</f>
        <v>0.1</v>
      </c>
      <c r="M13" s="17">
        <v>0.1</v>
      </c>
      <c r="N13" s="17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</v>
      </c>
      <c r="C14" s="11">
        <f t="shared" si="2"/>
        <v>0.09090909090909091</v>
      </c>
      <c r="D14" s="11">
        <f t="shared" si="2"/>
        <v>0.1</v>
      </c>
      <c r="E14" s="11">
        <f t="shared" si="2"/>
        <v>0.45454545454545453</v>
      </c>
      <c r="F14" s="11">
        <f t="shared" si="2"/>
        <v>2</v>
      </c>
      <c r="G14" s="11">
        <f t="shared" si="2"/>
        <v>0</v>
      </c>
      <c r="H14" s="11">
        <f>(H7+H9)/H10</f>
        <v>0.3</v>
      </c>
      <c r="I14" s="11">
        <f>(I7+I9)/I10</f>
        <v>0.8</v>
      </c>
      <c r="J14" s="11">
        <f>(J7+J9)/J10</f>
        <v>0.3333333333333333</v>
      </c>
      <c r="K14" s="11">
        <f>(K7+K9)/K10</f>
        <v>0.875</v>
      </c>
      <c r="L14" s="18">
        <f>(L7+L9)/L10</f>
        <v>0.1</v>
      </c>
      <c r="M14" s="18">
        <v>0.2</v>
      </c>
      <c r="N14" s="18">
        <f>(N7+N8+N9)/N10</f>
        <v>2</v>
      </c>
      <c r="O14" s="23">
        <f>(O7+O8+O9)/O10</f>
        <v>0</v>
      </c>
    </row>
    <row r="17" ht="12.75">
      <c r="A17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aca="true" t="shared" si="2" ref="H13:N13">H9/H10</f>
        <v>0.3</v>
      </c>
      <c r="I13" s="11">
        <f t="shared" si="2"/>
        <v>0.3</v>
      </c>
      <c r="J13" s="11">
        <f t="shared" si="2"/>
        <v>0.3333333333333333</v>
      </c>
      <c r="K13" s="11">
        <f t="shared" si="2"/>
        <v>0.25</v>
      </c>
      <c r="L13" s="18">
        <f t="shared" si="2"/>
        <v>0</v>
      </c>
      <c r="M13" s="18">
        <v>0.4</v>
      </c>
      <c r="N13" s="23">
        <f t="shared" si="2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3" ref="B14:G14">(B7+B9)/B10</f>
        <v>0.2727272727272727</v>
      </c>
      <c r="C14" s="11">
        <f t="shared" si="3"/>
        <v>0.09090909090909091</v>
      </c>
      <c r="D14" s="11">
        <f t="shared" si="3"/>
        <v>1.7</v>
      </c>
      <c r="E14" s="11">
        <f t="shared" si="3"/>
        <v>0</v>
      </c>
      <c r="F14" s="11">
        <f t="shared" si="3"/>
        <v>0.5454545454545454</v>
      </c>
      <c r="G14" s="11">
        <f t="shared" si="3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16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3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1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0.3333333333333333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0.1111111111111111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0.4444444444444444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2022-02-21T09:49:25Z</dcterms:modified>
  <cp:category/>
  <cp:version/>
  <cp:contentType/>
  <cp:contentStatus/>
</cp:coreProperties>
</file>